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<sst xmlns="http://schemas.openxmlformats.org/spreadsheetml/2006/main" count="70" uniqueCount="69">
  <si>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</si>
  <si>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</si>
  <si>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</si>
  <si>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</si>
  <si>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</si>
  <si>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</si>
  <si>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</si>
  <si>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</si>
  <si>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</si>
  <si>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</si>
  <si>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</si>
  <si>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</si>
  <si>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</si>
  <si>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</si>
  <si>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</si>
  <si>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</si>
  <si>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</si>
  <si>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</si>
  <si>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</si>
  <si>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</si>
  <si>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</si>
  <si>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</si>
  <si>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</si>
  <si>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</si>
  <si>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д.19</t>
  </si>
  <si>
    <t>497,3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</si>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</sst>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6" t="s">
        <v>3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67</v>
      </c>
    </row>
    <row r="8" spans="1:15" s="2" customFormat="1" ht="15">
      <c r="A8" s="4" t="s">
        <v>26</v>
      </c>
      <c r="B8" s="4" t="s">
        <v>27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3">
        <v>0</v>
      </c>
      <c r="N8" s="4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1">
        <v>1143.79</v>
      </c>
      <c r="D10" s="11">
        <v>1143.79</v>
      </c>
      <c r="E10" s="3">
        <v>1143.79</v>
      </c>
      <c r="F10" s="3">
        <v>1143.79</v>
      </c>
      <c r="G10" s="3">
        <v>1143.79</v>
      </c>
      <c r="H10" s="3">
        <v>1143.79</v>
      </c>
      <c r="I10" s="3">
        <v>1143.79</v>
      </c>
      <c r="J10" s="3">
        <v>1143.79</v>
      </c>
      <c r="K10" s="4">
        <v>1143.79</v>
      </c>
      <c r="L10" s="4">
        <v>1143.79</v>
      </c>
      <c r="M10" s="4">
        <v>1143.79</v>
      </c>
      <c r="N10" s="4">
        <v>1143.79</v>
      </c>
      <c r="O10" s="4">
        <f aca="true" t="shared" si="0" ref="O10:O21">SUM(C10:N10)</f>
        <v>13725.480000000003</v>
      </c>
    </row>
    <row r="11" spans="1:15" s="2" customFormat="1" ht="15">
      <c r="A11" s="4" t="s">
        <v>32</v>
      </c>
      <c r="B11" s="4" t="s">
        <v>6</v>
      </c>
      <c r="C11" s="10">
        <v>0</v>
      </c>
      <c r="D11" s="10">
        <v>183.1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183.1</v>
      </c>
    </row>
    <row r="12" spans="1:15" s="2" customFormat="1" ht="15">
      <c r="A12" s="4" t="s">
        <v>33</v>
      </c>
      <c r="B12" s="4" t="s">
        <v>7</v>
      </c>
      <c r="C12" s="10">
        <v>216.87</v>
      </c>
      <c r="D12" s="10">
        <v>436.68</v>
      </c>
      <c r="E12" s="4">
        <v>444.09</v>
      </c>
      <c r="F12" s="4">
        <v>439.31</v>
      </c>
      <c r="G12" s="4">
        <v>430.81</v>
      </c>
      <c r="H12" s="4">
        <v>730.98</v>
      </c>
      <c r="I12" s="3">
        <v>253.77</v>
      </c>
      <c r="J12" s="4">
        <v>152.82</v>
      </c>
      <c r="K12" s="4">
        <v>273.47</v>
      </c>
      <c r="L12" s="4">
        <v>341.25</v>
      </c>
      <c r="M12" s="4">
        <v>279.04</v>
      </c>
      <c r="N12" s="4">
        <v>496.06</v>
      </c>
      <c r="O12" s="4">
        <f t="shared" si="0"/>
        <v>4495.150000000001</v>
      </c>
    </row>
    <row r="13" spans="1:15" s="2" customFormat="1" ht="15">
      <c r="A13" s="4" t="s">
        <v>34</v>
      </c>
      <c r="B13" s="4" t="s">
        <v>8</v>
      </c>
      <c r="C13" s="10">
        <v>49.48</v>
      </c>
      <c r="D13" s="10">
        <v>235.52</v>
      </c>
      <c r="E13" s="4">
        <v>214.98</v>
      </c>
      <c r="F13" s="4">
        <v>249.15</v>
      </c>
      <c r="G13" s="4">
        <v>169.93</v>
      </c>
      <c r="H13" s="4">
        <v>185.19</v>
      </c>
      <c r="I13" s="3">
        <v>189.82</v>
      </c>
      <c r="J13" s="4">
        <v>507</v>
      </c>
      <c r="K13" s="4">
        <v>3.08</v>
      </c>
      <c r="L13" s="4">
        <v>68.68</v>
      </c>
      <c r="M13" s="4">
        <v>185.64</v>
      </c>
      <c r="N13" s="4">
        <v>386.3</v>
      </c>
      <c r="O13" s="4">
        <f t="shared" si="0"/>
        <v>2444.77</v>
      </c>
    </row>
    <row r="14" spans="1:15" s="2" customFormat="1" ht="15">
      <c r="A14" s="4" t="s">
        <v>35</v>
      </c>
      <c r="B14" s="4" t="s">
        <v>9</v>
      </c>
      <c r="C14" s="10">
        <v>102.1</v>
      </c>
      <c r="D14" s="10">
        <v>218.46</v>
      </c>
      <c r="E14" s="4">
        <v>246.91</v>
      </c>
      <c r="F14" s="4">
        <v>224.38</v>
      </c>
      <c r="G14" s="4">
        <v>219.21</v>
      </c>
      <c r="H14" s="4">
        <v>306.04</v>
      </c>
      <c r="I14" s="3">
        <v>288.38</v>
      </c>
      <c r="J14" s="4">
        <v>114.03</v>
      </c>
      <c r="K14" s="4">
        <v>175.6</v>
      </c>
      <c r="L14" s="4">
        <v>346.87</v>
      </c>
      <c r="M14" s="4">
        <v>195.09</v>
      </c>
      <c r="N14" s="4">
        <v>250.64</v>
      </c>
      <c r="O14" s="4">
        <f t="shared" si="0"/>
        <v>2687.71</v>
      </c>
    </row>
    <row r="15" spans="1:15" s="2" customFormat="1" ht="15">
      <c r="A15" s="4" t="s">
        <v>36</v>
      </c>
      <c r="B15" s="4" t="s">
        <v>10</v>
      </c>
      <c r="C15" s="10">
        <v>102.1</v>
      </c>
      <c r="D15" s="10">
        <v>221.2</v>
      </c>
      <c r="E15" s="4">
        <v>244.12</v>
      </c>
      <c r="F15" s="4">
        <v>221.6</v>
      </c>
      <c r="G15" s="4">
        <v>216.42</v>
      </c>
      <c r="H15" s="4">
        <v>303.25</v>
      </c>
      <c r="I15" s="3">
        <v>288.38</v>
      </c>
      <c r="J15" s="4">
        <v>114.03</v>
      </c>
      <c r="K15" s="4">
        <v>173.96</v>
      </c>
      <c r="L15" s="4">
        <v>346.87</v>
      </c>
      <c r="M15" s="4">
        <v>195.09</v>
      </c>
      <c r="N15" s="4">
        <v>250.64</v>
      </c>
      <c r="O15" s="4">
        <f t="shared" si="0"/>
        <v>2677.6600000000003</v>
      </c>
    </row>
    <row r="16" spans="1:15" s="2" customFormat="1" ht="15">
      <c r="A16" s="4" t="s">
        <v>37</v>
      </c>
      <c r="B16" s="4" t="s">
        <v>11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0">
        <v>0</v>
      </c>
      <c r="D17" s="10">
        <v>0</v>
      </c>
      <c r="E17" s="4">
        <v>0</v>
      </c>
      <c r="F17" s="4">
        <v>900</v>
      </c>
      <c r="G17" s="4">
        <v>0</v>
      </c>
      <c r="H17" s="4">
        <v>0</v>
      </c>
      <c r="I17" s="3">
        <v>0</v>
      </c>
      <c r="J17" s="4">
        <v>0</v>
      </c>
      <c r="K17" s="4">
        <v>900</v>
      </c>
      <c r="L17" s="4">
        <v>0</v>
      </c>
      <c r="M17" s="4">
        <v>0</v>
      </c>
      <c r="N17" s="4">
        <v>0</v>
      </c>
      <c r="O17" s="4">
        <f t="shared" si="0"/>
        <v>1800</v>
      </c>
    </row>
    <row r="18" spans="1:15" s="2" customFormat="1" ht="15">
      <c r="A18" s="4" t="s">
        <v>40</v>
      </c>
      <c r="B18" s="4" t="s">
        <v>68</v>
      </c>
      <c r="C18" s="10">
        <v>182.11</v>
      </c>
      <c r="D18" s="10">
        <v>182.11</v>
      </c>
      <c r="E18" s="4">
        <v>182.11</v>
      </c>
      <c r="F18" s="4">
        <v>182.11</v>
      </c>
      <c r="G18" s="4">
        <v>182.11</v>
      </c>
      <c r="H18" s="4">
        <v>182.11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1092.66</v>
      </c>
    </row>
    <row r="19" spans="1:15" s="2" customFormat="1" ht="15">
      <c r="A19" s="4" t="s">
        <v>41</v>
      </c>
      <c r="B19" s="4" t="s">
        <v>12</v>
      </c>
      <c r="C19" s="10">
        <v>832.13</v>
      </c>
      <c r="D19" s="10">
        <v>819.7</v>
      </c>
      <c r="E19" s="4">
        <v>830.14</v>
      </c>
      <c r="F19" s="4">
        <v>816.72</v>
      </c>
      <c r="G19" s="4">
        <v>839.39</v>
      </c>
      <c r="H19" s="4">
        <v>821.24</v>
      </c>
      <c r="I19" s="3">
        <v>908.82</v>
      </c>
      <c r="J19" s="4">
        <v>894.74</v>
      </c>
      <c r="K19" s="4">
        <v>910.95</v>
      </c>
      <c r="L19" s="4">
        <v>918.91</v>
      </c>
      <c r="M19" s="4">
        <v>917.37</v>
      </c>
      <c r="N19" s="4">
        <v>923.83</v>
      </c>
      <c r="O19" s="4">
        <f t="shared" si="0"/>
        <v>10433.94</v>
      </c>
    </row>
    <row r="20" spans="1:15" s="2" customFormat="1" ht="15">
      <c r="A20" s="4" t="s">
        <v>42</v>
      </c>
      <c r="B20" s="5" t="s">
        <v>47</v>
      </c>
      <c r="C20" s="10">
        <v>138.65</v>
      </c>
      <c r="D20" s="10">
        <v>207.52</v>
      </c>
      <c r="E20" s="4">
        <v>359</v>
      </c>
      <c r="F20" s="4">
        <v>167.09</v>
      </c>
      <c r="G20" s="4">
        <v>129.25</v>
      </c>
      <c r="H20" s="4">
        <v>243.53</v>
      </c>
      <c r="I20" s="3">
        <v>114.43</v>
      </c>
      <c r="J20" s="4">
        <v>187.53</v>
      </c>
      <c r="K20" s="4">
        <v>230.5</v>
      </c>
      <c r="L20" s="4">
        <v>168.78</v>
      </c>
      <c r="M20" s="4">
        <v>192.55</v>
      </c>
      <c r="N20" s="4">
        <v>324.94</v>
      </c>
      <c r="O20" s="4">
        <f t="shared" si="0"/>
        <v>2463.7700000000004</v>
      </c>
    </row>
    <row r="21" spans="1:15" s="2" customFormat="1" ht="15">
      <c r="A21" s="4" t="s">
        <v>43</v>
      </c>
      <c r="B21" s="5" t="s">
        <v>19</v>
      </c>
      <c r="C21" s="10">
        <v>37.38</v>
      </c>
      <c r="D21" s="10">
        <v>14.25</v>
      </c>
      <c r="E21" s="4">
        <v>93.51</v>
      </c>
      <c r="F21" s="4">
        <v>91.16</v>
      </c>
      <c r="G21" s="4">
        <v>179.8</v>
      </c>
      <c r="H21" s="4">
        <v>115.25</v>
      </c>
      <c r="I21" s="3">
        <v>118.01</v>
      </c>
      <c r="J21" s="4">
        <v>198.86</v>
      </c>
      <c r="K21" s="4">
        <v>144.02</v>
      </c>
      <c r="L21" s="4">
        <v>52.76</v>
      </c>
      <c r="M21" s="4">
        <v>173.5</v>
      </c>
      <c r="N21" s="4">
        <v>368.29</v>
      </c>
      <c r="O21" s="4">
        <f t="shared" si="0"/>
        <v>1586.79</v>
      </c>
    </row>
    <row r="22" spans="1:15" s="2" customFormat="1" ht="15.75">
      <c r="A22" s="5" t="s">
        <v>44</v>
      </c>
      <c r="B22" s="4" t="s">
        <v>13</v>
      </c>
      <c r="C22" s="12">
        <f aca="true" t="shared" si="1" ref="C22:O22">SUM(C8:C21)</f>
        <v>2804.61</v>
      </c>
      <c r="D22" s="12">
        <f t="shared" si="1"/>
        <v>3662.3299999999995</v>
      </c>
      <c r="E22" s="13">
        <f t="shared" si="1"/>
        <v>3758.65</v>
      </c>
      <c r="F22" s="13">
        <f t="shared" si="1"/>
        <v>4435.31</v>
      </c>
      <c r="G22" s="13">
        <f t="shared" si="1"/>
        <v>3510.71</v>
      </c>
      <c r="H22" s="13">
        <f t="shared" si="1"/>
        <v>4031.3800000000006</v>
      </c>
      <c r="I22" s="13">
        <f t="shared" si="1"/>
        <v>3305.4</v>
      </c>
      <c r="J22" s="13">
        <f t="shared" si="1"/>
        <v>3312.8</v>
      </c>
      <c r="K22" s="13">
        <f t="shared" si="1"/>
        <v>3955.3699999999994</v>
      </c>
      <c r="L22" s="13">
        <f t="shared" si="1"/>
        <v>3387.9100000000003</v>
      </c>
      <c r="M22" s="13">
        <f t="shared" si="1"/>
        <v>3282.0699999999997</v>
      </c>
      <c r="N22" s="13">
        <f t="shared" si="1"/>
        <v>4144.49</v>
      </c>
      <c r="O22" s="13">
        <f t="shared" si="1"/>
        <v>43591.030000000006</v>
      </c>
    </row>
    <row r="23" spans="1:15" s="2" customFormat="1" ht="15.75">
      <c r="A23" s="5" t="s">
        <v>45</v>
      </c>
      <c r="B23" s="13" t="s">
        <v>14</v>
      </c>
      <c r="C23" s="10">
        <v>4326.51</v>
      </c>
      <c r="D23" s="10">
        <v>4326.51</v>
      </c>
      <c r="E23" s="4">
        <v>4326.51</v>
      </c>
      <c r="F23" s="4">
        <v>4326.51</v>
      </c>
      <c r="G23" s="4">
        <v>4326.51</v>
      </c>
      <c r="H23" s="4">
        <v>4326.51</v>
      </c>
      <c r="I23" s="4">
        <v>4425.97</v>
      </c>
      <c r="J23" s="4">
        <v>4425.97</v>
      </c>
      <c r="K23" s="4">
        <v>4425.97</v>
      </c>
      <c r="L23" s="4">
        <v>4425.97</v>
      </c>
      <c r="M23" s="4">
        <v>4425.97</v>
      </c>
      <c r="N23" s="4">
        <v>4425.97</v>
      </c>
      <c r="O23" s="4">
        <f>SUM(C23:N23)</f>
        <v>52514.88000000001</v>
      </c>
    </row>
    <row r="24" spans="1:15" s="2" customFormat="1" ht="15.75">
      <c r="A24" s="5" t="s">
        <v>46</v>
      </c>
      <c r="B24" s="13" t="s">
        <v>15</v>
      </c>
      <c r="C24" s="10">
        <v>622.92</v>
      </c>
      <c r="D24" s="10">
        <v>237.51</v>
      </c>
      <c r="E24" s="4">
        <v>1558.47</v>
      </c>
      <c r="F24" s="4">
        <v>1519.26</v>
      </c>
      <c r="G24" s="4">
        <v>2996.64</v>
      </c>
      <c r="H24" s="4">
        <v>1920.84</v>
      </c>
      <c r="I24" s="4">
        <v>1966.9</v>
      </c>
      <c r="J24" s="4">
        <v>3314.38</v>
      </c>
      <c r="K24" s="4">
        <v>2400.33</v>
      </c>
      <c r="L24" s="4">
        <v>879.32</v>
      </c>
      <c r="M24" s="4">
        <v>2891.61</v>
      </c>
      <c r="N24" s="4">
        <v>6138.18</v>
      </c>
      <c r="O24" s="4">
        <f>SUM(C24:N24)</f>
        <v>26446.36</v>
      </c>
    </row>
    <row r="25" spans="1:15" s="2" customFormat="1" ht="15.75">
      <c r="A25" s="5" t="s">
        <v>48</v>
      </c>
      <c r="B25" s="13" t="s">
        <v>16</v>
      </c>
      <c r="C25" s="10">
        <v>30712.13</v>
      </c>
      <c r="D25" s="10">
        <v>34801.13</v>
      </c>
      <c r="E25" s="4">
        <v>37569.17</v>
      </c>
      <c r="F25" s="4">
        <v>40376.42</v>
      </c>
      <c r="G25" s="4">
        <v>41706.29</v>
      </c>
      <c r="H25" s="4">
        <v>44111.96</v>
      </c>
      <c r="I25" s="4">
        <v>46571.03</v>
      </c>
      <c r="J25" s="4">
        <v>47682.62</v>
      </c>
      <c r="K25" s="4">
        <v>49708.26</v>
      </c>
      <c r="L25" s="4">
        <v>53254.91</v>
      </c>
      <c r="M25" s="4">
        <v>54789.27</v>
      </c>
      <c r="N25" s="4">
        <v>53077.06</v>
      </c>
      <c r="O25" s="4">
        <v>53077.06</v>
      </c>
    </row>
    <row r="26" spans="1:15" s="2" customFormat="1" ht="15.75">
      <c r="A26" s="6" t="s">
        <v>49</v>
      </c>
      <c r="B26" s="13" t="s">
        <v>57</v>
      </c>
      <c r="C26" s="14">
        <f aca="true" t="shared" si="2" ref="C26:N26">C22/497.3</f>
        <v>5.639674240900865</v>
      </c>
      <c r="D26" s="14">
        <f t="shared" si="2"/>
        <v>7.364427910717875</v>
      </c>
      <c r="E26" s="15">
        <f t="shared" si="2"/>
        <v>7.558113814598833</v>
      </c>
      <c r="F26" s="15">
        <f t="shared" si="2"/>
        <v>8.918781419666198</v>
      </c>
      <c r="G26" s="15">
        <f t="shared" si="2"/>
        <v>7.059541524230847</v>
      </c>
      <c r="H26" s="15">
        <f t="shared" si="2"/>
        <v>8.106535290569074</v>
      </c>
      <c r="I26" s="15">
        <f t="shared" si="2"/>
        <v>6.646692137542731</v>
      </c>
      <c r="J26" s="15">
        <f t="shared" si="2"/>
        <v>6.661572491453851</v>
      </c>
      <c r="K26" s="15">
        <f t="shared" si="2"/>
        <v>7.953689925598229</v>
      </c>
      <c r="L26" s="15">
        <f t="shared" si="2"/>
        <v>6.812608083651719</v>
      </c>
      <c r="M26" s="15">
        <f t="shared" si="2"/>
        <v>6.5997788055499695</v>
      </c>
      <c r="N26" s="15">
        <f t="shared" si="2"/>
        <v>8.333983510959179</v>
      </c>
      <c r="O26" s="15">
        <f>O22/12/497.3</f>
        <v>7.304616596286616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1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2018-02-13T10:57:45Z</dcterms:modified>
  <cp:category/>
  <cp:version/>
  <cp:contentType/>
  <cp:contentStatus/>
</cp:coreProperties>
</file>