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<sst xmlns="http://schemas.openxmlformats.org/spreadsheetml/2006/main" count="64" uniqueCount="62">
  <si>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</si>
  <si>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</si>
  <si>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</si>
  <si>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</si>
  <si>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</si>
  <si>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</si>
  <si>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</si>
  <si>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</si>
  <si>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</si>
  <si>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</si>
  <si>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</si>
  <si>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</si>
  <si>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</si>
  <si>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</si>
  <si>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</si>
  <si>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</si>
  <si>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</si>
  <si>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</si>
  <si>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</si>
  <si>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</si>
  <si>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</si>
  <si>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</si>
  <si>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</si>
  <si>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</si>
  <si>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16</t>
  </si>
  <si>
    <t>716,1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</si>
  <si>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</si>
  <si>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</si>
  <si>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</si>
  <si>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</si>
  <si>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</si>
  <si>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</si>
  <si>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</si>
  <si>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</si>
  <si>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</si>
  <si>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</si>
  <si>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</si>
  <si>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</si>
  <si>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</si>
  <si>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</si>
  <si>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</si>
  <si>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</si>
  <si>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</si>
  <si>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</si>
  <si>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</si>
  <si>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</si>
  <si>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</si>
  <si>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</si>
  <si>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</si>
  <si>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</si>
  <si>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</si>
  <si>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</si>
  <si>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</si>
  <si>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</si>
  <si>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</si>
  <si>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</si>
  <si>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</si>
  <si>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</si>
  <si>
    <t>11.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</si>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</sst>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574218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I1" s="2" t="s">
        <v>1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8" t="s">
        <v>3</v>
      </c>
      <c r="B4" s="18"/>
      <c r="C4" s="19"/>
      <c r="D4" s="20"/>
      <c r="E4" s="21"/>
      <c r="F4" s="21" t="s">
        <v>57</v>
      </c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4</v>
      </c>
      <c r="B5" s="23" t="s">
        <v>5</v>
      </c>
      <c r="C5" s="24" t="s">
        <v>42</v>
      </c>
      <c r="D5" s="24" t="s">
        <v>43</v>
      </c>
      <c r="E5" s="23" t="s">
        <v>44</v>
      </c>
      <c r="F5" s="23" t="s">
        <v>45</v>
      </c>
      <c r="G5" s="23" t="s">
        <v>46</v>
      </c>
      <c r="H5" s="23" t="s">
        <v>47</v>
      </c>
      <c r="I5" s="23" t="s">
        <v>49</v>
      </c>
      <c r="J5" s="18" t="s">
        <v>50</v>
      </c>
      <c r="K5" s="25" t="s">
        <v>51</v>
      </c>
      <c r="L5" s="23" t="s">
        <v>52</v>
      </c>
      <c r="M5" s="23" t="s">
        <v>53</v>
      </c>
      <c r="N5" s="18" t="s">
        <v>54</v>
      </c>
      <c r="O5" s="23" t="s">
        <v>55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56</v>
      </c>
    </row>
    <row r="7" spans="1:15" s="2" customFormat="1" ht="15.75" thickBot="1">
      <c r="A7" s="26"/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57</v>
      </c>
    </row>
    <row r="8" spans="1:15" s="2" customFormat="1" ht="15">
      <c r="A8" s="4" t="s">
        <v>26</v>
      </c>
      <c r="B8" s="3" t="s">
        <v>29</v>
      </c>
      <c r="C8" s="11">
        <v>1647.03</v>
      </c>
      <c r="D8" s="11">
        <v>1647.03</v>
      </c>
      <c r="E8" s="3">
        <v>1647.03</v>
      </c>
      <c r="F8" s="3">
        <v>1647.03</v>
      </c>
      <c r="G8" s="3">
        <v>1647.03</v>
      </c>
      <c r="H8" s="3">
        <v>1647.03</v>
      </c>
      <c r="I8" s="4">
        <v>2291.52</v>
      </c>
      <c r="J8" s="3">
        <v>2291.52</v>
      </c>
      <c r="K8" s="3">
        <v>2291.52</v>
      </c>
      <c r="L8" s="3">
        <v>2291.52</v>
      </c>
      <c r="M8" s="3">
        <v>2291.52</v>
      </c>
      <c r="N8" s="3">
        <v>2291.52</v>
      </c>
      <c r="O8" s="4">
        <f aca="true" t="shared" si="0" ref="O8:O18">SUM(C8:N8)</f>
        <v>23631.300000000003</v>
      </c>
    </row>
    <row r="9" spans="1:15" s="2" customFormat="1" ht="15">
      <c r="A9" s="4" t="s">
        <v>27</v>
      </c>
      <c r="B9" s="4" t="s">
        <v>6</v>
      </c>
      <c r="C9" s="10">
        <v>0</v>
      </c>
      <c r="D9" s="10">
        <v>0</v>
      </c>
      <c r="E9" s="4">
        <v>0</v>
      </c>
      <c r="F9" s="4">
        <v>0</v>
      </c>
      <c r="G9" s="4">
        <v>1379.4</v>
      </c>
      <c r="H9" s="4">
        <v>80</v>
      </c>
      <c r="I9" s="4">
        <v>9832.35</v>
      </c>
      <c r="J9" s="4">
        <v>2000</v>
      </c>
      <c r="K9" s="4">
        <v>0</v>
      </c>
      <c r="L9" s="4">
        <v>314</v>
      </c>
      <c r="M9" s="4">
        <v>0</v>
      </c>
      <c r="N9" s="4">
        <v>0</v>
      </c>
      <c r="O9" s="4">
        <f t="shared" si="0"/>
        <v>13605.75</v>
      </c>
    </row>
    <row r="10" spans="1:15" s="2" customFormat="1" ht="15">
      <c r="A10" s="3" t="s">
        <v>28</v>
      </c>
      <c r="B10" s="4" t="s">
        <v>7</v>
      </c>
      <c r="C10" s="10">
        <v>65.95</v>
      </c>
      <c r="D10" s="10">
        <v>395.07</v>
      </c>
      <c r="E10" s="4">
        <v>426.72</v>
      </c>
      <c r="F10" s="4">
        <v>431.81</v>
      </c>
      <c r="G10" s="4">
        <v>448.64</v>
      </c>
      <c r="H10" s="4">
        <v>390.99</v>
      </c>
      <c r="I10" s="4">
        <v>855.74</v>
      </c>
      <c r="J10" s="4">
        <v>83.57</v>
      </c>
      <c r="K10" s="4">
        <v>311.79</v>
      </c>
      <c r="L10" s="4">
        <v>444.7</v>
      </c>
      <c r="M10" s="4">
        <v>392.06</v>
      </c>
      <c r="N10" s="4">
        <v>800.46</v>
      </c>
      <c r="O10" s="4">
        <f t="shared" si="0"/>
        <v>5047.5</v>
      </c>
    </row>
    <row r="11" spans="1:15" s="2" customFormat="1" ht="15">
      <c r="A11" s="4" t="s">
        <v>30</v>
      </c>
      <c r="B11" s="4" t="s">
        <v>8</v>
      </c>
      <c r="C11" s="10">
        <v>100.61</v>
      </c>
      <c r="D11" s="10">
        <v>292.03</v>
      </c>
      <c r="E11" s="4">
        <v>313.51</v>
      </c>
      <c r="F11" s="4">
        <v>293.89</v>
      </c>
      <c r="G11" s="4">
        <v>288.59</v>
      </c>
      <c r="H11" s="4">
        <v>1195.03</v>
      </c>
      <c r="I11" s="4">
        <v>245.69</v>
      </c>
      <c r="J11" s="4">
        <v>576.46</v>
      </c>
      <c r="K11" s="4">
        <v>32.08</v>
      </c>
      <c r="L11" s="4">
        <v>208.81</v>
      </c>
      <c r="M11" s="4">
        <v>340</v>
      </c>
      <c r="N11" s="4">
        <v>396.5</v>
      </c>
      <c r="O11" s="4">
        <f t="shared" si="0"/>
        <v>4283.2</v>
      </c>
    </row>
    <row r="12" spans="1:15" s="2" customFormat="1" ht="15">
      <c r="A12" s="4" t="s">
        <v>31</v>
      </c>
      <c r="B12" s="4" t="s">
        <v>9</v>
      </c>
      <c r="C12" s="10">
        <v>290.66</v>
      </c>
      <c r="D12" s="10">
        <v>320.74</v>
      </c>
      <c r="E12" s="4">
        <v>328.83</v>
      </c>
      <c r="F12" s="4">
        <v>300.19</v>
      </c>
      <c r="G12" s="4">
        <v>517.45</v>
      </c>
      <c r="H12" s="4">
        <v>259.59</v>
      </c>
      <c r="I12" s="4">
        <v>284.86</v>
      </c>
      <c r="J12" s="4">
        <v>313.94</v>
      </c>
      <c r="K12" s="4">
        <v>305.63</v>
      </c>
      <c r="L12" s="4">
        <v>305.42</v>
      </c>
      <c r="M12" s="4">
        <v>314.51</v>
      </c>
      <c r="N12" s="4">
        <v>359.55</v>
      </c>
      <c r="O12" s="4">
        <f t="shared" si="0"/>
        <v>3901.370000000001</v>
      </c>
    </row>
    <row r="13" spans="1:15" s="2" customFormat="1" ht="15">
      <c r="A13" s="4" t="s">
        <v>32</v>
      </c>
      <c r="B13" s="4" t="s">
        <v>10</v>
      </c>
      <c r="C13" s="10">
        <v>290.66</v>
      </c>
      <c r="D13" s="10">
        <v>1415.33</v>
      </c>
      <c r="E13" s="4">
        <v>307.49</v>
      </c>
      <c r="F13" s="4">
        <v>299.47</v>
      </c>
      <c r="G13" s="4">
        <v>517.45</v>
      </c>
      <c r="H13" s="4">
        <v>259.59</v>
      </c>
      <c r="I13" s="4">
        <v>284.86</v>
      </c>
      <c r="J13" s="4">
        <v>313.94</v>
      </c>
      <c r="K13" s="4">
        <v>305.63</v>
      </c>
      <c r="L13" s="4">
        <v>305.42</v>
      </c>
      <c r="M13" s="4">
        <v>314.51</v>
      </c>
      <c r="N13" s="4">
        <v>359.55</v>
      </c>
      <c r="O13" s="4">
        <f t="shared" si="0"/>
        <v>4973.900000000001</v>
      </c>
    </row>
    <row r="14" spans="1:15" s="2" customFormat="1" ht="15">
      <c r="A14" s="4" t="s">
        <v>33</v>
      </c>
      <c r="B14" s="4" t="s">
        <v>11</v>
      </c>
      <c r="C14" s="10">
        <v>0</v>
      </c>
      <c r="D14" s="10">
        <v>0</v>
      </c>
      <c r="E14" s="4">
        <v>5703.5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5703.5</v>
      </c>
    </row>
    <row r="15" spans="1:15" s="2" customFormat="1" ht="15">
      <c r="A15" s="4" t="s">
        <v>34</v>
      </c>
      <c r="B15" s="4" t="s">
        <v>37</v>
      </c>
      <c r="C15" s="10">
        <v>0</v>
      </c>
      <c r="D15" s="10">
        <v>0</v>
      </c>
      <c r="E15" s="4">
        <v>1200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1350</v>
      </c>
      <c r="M15" s="4">
        <v>0</v>
      </c>
      <c r="N15" s="4">
        <v>0</v>
      </c>
      <c r="O15" s="4">
        <f t="shared" si="0"/>
        <v>2550</v>
      </c>
    </row>
    <row r="16" spans="1:15" s="2" customFormat="1" ht="15">
      <c r="A16" s="4" t="s">
        <v>35</v>
      </c>
      <c r="B16" s="4" t="s">
        <v>12</v>
      </c>
      <c r="C16" s="10">
        <v>1266.42</v>
      </c>
      <c r="D16" s="10">
        <v>1281.1</v>
      </c>
      <c r="E16" s="4">
        <v>1274.94</v>
      </c>
      <c r="F16" s="4">
        <v>1273.37</v>
      </c>
      <c r="G16" s="4">
        <v>1266.28</v>
      </c>
      <c r="H16" s="4">
        <v>1269.65</v>
      </c>
      <c r="I16" s="4">
        <v>1262.05</v>
      </c>
      <c r="J16" s="4">
        <v>1286.97</v>
      </c>
      <c r="K16" s="4">
        <v>1280.74</v>
      </c>
      <c r="L16" s="4">
        <v>1303.16</v>
      </c>
      <c r="M16" s="4">
        <v>1272.01</v>
      </c>
      <c r="N16" s="4">
        <v>1284.68</v>
      </c>
      <c r="O16" s="4">
        <f t="shared" si="0"/>
        <v>15321.369999999999</v>
      </c>
    </row>
    <row r="17" spans="1:15" s="2" customFormat="1" ht="15">
      <c r="A17" s="4" t="s">
        <v>36</v>
      </c>
      <c r="B17" s="5" t="s">
        <v>40</v>
      </c>
      <c r="C17" s="10">
        <v>265.39</v>
      </c>
      <c r="D17" s="10">
        <v>242.9</v>
      </c>
      <c r="E17" s="4">
        <v>1585.95</v>
      </c>
      <c r="F17" s="4">
        <v>173.08</v>
      </c>
      <c r="G17" s="4">
        <v>404.81</v>
      </c>
      <c r="H17" s="4">
        <v>169.14</v>
      </c>
      <c r="I17" s="4">
        <v>432.52</v>
      </c>
      <c r="J17" s="4">
        <v>348.17</v>
      </c>
      <c r="K17" s="4">
        <v>188.48</v>
      </c>
      <c r="L17" s="4">
        <v>241.97</v>
      </c>
      <c r="M17" s="4">
        <v>265.17</v>
      </c>
      <c r="N17" s="4">
        <v>213.76</v>
      </c>
      <c r="O17" s="4">
        <f t="shared" si="0"/>
        <v>4531.339999999999</v>
      </c>
    </row>
    <row r="18" spans="1:15" s="2" customFormat="1" ht="15">
      <c r="A18" s="4" t="s">
        <v>58</v>
      </c>
      <c r="B18" s="5" t="s">
        <v>19</v>
      </c>
      <c r="C18" s="10">
        <v>324.14</v>
      </c>
      <c r="D18" s="10">
        <v>265.29</v>
      </c>
      <c r="E18" s="4">
        <v>294.37</v>
      </c>
      <c r="F18" s="4">
        <v>464.58</v>
      </c>
      <c r="G18" s="4">
        <v>229.3</v>
      </c>
      <c r="H18" s="4">
        <v>391.32</v>
      </c>
      <c r="I18" s="4">
        <v>433.79</v>
      </c>
      <c r="J18" s="4">
        <v>416.46</v>
      </c>
      <c r="K18" s="4">
        <v>247.58</v>
      </c>
      <c r="L18" s="4">
        <v>316.95</v>
      </c>
      <c r="M18" s="4">
        <v>415.98</v>
      </c>
      <c r="N18" s="4">
        <v>643.48</v>
      </c>
      <c r="O18" s="4">
        <f t="shared" si="0"/>
        <v>4443.24</v>
      </c>
    </row>
    <row r="19" spans="1:15" s="2" customFormat="1" ht="15.75">
      <c r="A19" s="4" t="s">
        <v>38</v>
      </c>
      <c r="B19" s="4" t="s">
        <v>13</v>
      </c>
      <c r="C19" s="12">
        <f aca="true" t="shared" si="1" ref="C19:O19">SUM(C8:C18)</f>
        <v>4250.86</v>
      </c>
      <c r="D19" s="12">
        <f t="shared" si="1"/>
        <v>5859.489999999999</v>
      </c>
      <c r="E19" s="13">
        <f t="shared" si="1"/>
        <v>13082.340000000002</v>
      </c>
      <c r="F19" s="13">
        <f t="shared" si="1"/>
        <v>4883.42</v>
      </c>
      <c r="G19" s="13">
        <f t="shared" si="1"/>
        <v>6698.950000000001</v>
      </c>
      <c r="H19" s="13">
        <f t="shared" si="1"/>
        <v>5662.340000000001</v>
      </c>
      <c r="I19" s="13">
        <f t="shared" si="1"/>
        <v>15923.380000000003</v>
      </c>
      <c r="J19" s="13">
        <f t="shared" si="1"/>
        <v>7631.03</v>
      </c>
      <c r="K19" s="13">
        <f t="shared" si="1"/>
        <v>4963.45</v>
      </c>
      <c r="L19" s="13">
        <f t="shared" si="1"/>
        <v>7081.95</v>
      </c>
      <c r="M19" s="13">
        <f t="shared" si="1"/>
        <v>5605.76</v>
      </c>
      <c r="N19" s="13">
        <f t="shared" si="1"/>
        <v>6349.5</v>
      </c>
      <c r="O19" s="13">
        <f t="shared" si="1"/>
        <v>87992.47</v>
      </c>
    </row>
    <row r="20" spans="1:15" s="2" customFormat="1" ht="15.75">
      <c r="A20" s="4" t="s">
        <v>59</v>
      </c>
      <c r="B20" s="13" t="s">
        <v>14</v>
      </c>
      <c r="C20" s="10">
        <v>6373.29</v>
      </c>
      <c r="D20" s="10">
        <v>6373.29</v>
      </c>
      <c r="E20" s="4">
        <v>6373.29</v>
      </c>
      <c r="F20" s="4">
        <v>6373.29</v>
      </c>
      <c r="G20" s="4">
        <v>6373.29</v>
      </c>
      <c r="H20" s="4">
        <v>6373.29</v>
      </c>
      <c r="I20" s="4">
        <v>6623.9</v>
      </c>
      <c r="J20" s="4">
        <v>6623.95</v>
      </c>
      <c r="K20" s="4">
        <v>6623.95</v>
      </c>
      <c r="L20" s="4">
        <v>6623.95</v>
      </c>
      <c r="M20" s="4">
        <v>6623.95</v>
      </c>
      <c r="N20" s="4">
        <v>6623.95</v>
      </c>
      <c r="O20" s="4">
        <f>SUM(C20:N20)</f>
        <v>77983.38999999998</v>
      </c>
    </row>
    <row r="21" spans="1:15" s="2" customFormat="1" ht="15.75">
      <c r="A21" s="4" t="s">
        <v>60</v>
      </c>
      <c r="B21" s="13" t="s">
        <v>15</v>
      </c>
      <c r="C21" s="10">
        <v>5402.3</v>
      </c>
      <c r="D21" s="10">
        <v>4421.52</v>
      </c>
      <c r="E21" s="4">
        <v>4906.16</v>
      </c>
      <c r="F21" s="4">
        <v>7743</v>
      </c>
      <c r="G21" s="4">
        <v>3821.66</v>
      </c>
      <c r="H21" s="4">
        <v>6521.92</v>
      </c>
      <c r="I21" s="4">
        <v>7229.89</v>
      </c>
      <c r="J21" s="4">
        <v>6941.06</v>
      </c>
      <c r="K21" s="4">
        <v>4126.34</v>
      </c>
      <c r="L21" s="4">
        <v>5282.58</v>
      </c>
      <c r="M21" s="4">
        <v>6933.04</v>
      </c>
      <c r="N21" s="4">
        <v>10724.74</v>
      </c>
      <c r="O21" s="4">
        <f>SUM(C21:N21)</f>
        <v>74054.20999999999</v>
      </c>
    </row>
    <row r="22" spans="1:15" s="2" customFormat="1" ht="15.75">
      <c r="A22" s="5" t="s">
        <v>61</v>
      </c>
      <c r="B22" s="13" t="s">
        <v>16</v>
      </c>
      <c r="C22" s="14">
        <v>16039.94</v>
      </c>
      <c r="D22" s="14">
        <v>17991.71</v>
      </c>
      <c r="E22" s="15">
        <v>19458.84</v>
      </c>
      <c r="F22" s="15">
        <v>18089.13</v>
      </c>
      <c r="G22" s="15">
        <v>20640.76</v>
      </c>
      <c r="H22" s="15">
        <v>20492.13</v>
      </c>
      <c r="I22" s="15">
        <v>19886.14</v>
      </c>
      <c r="J22" s="4">
        <v>19569.03</v>
      </c>
      <c r="K22" s="4">
        <v>22066.64</v>
      </c>
      <c r="L22" s="4">
        <v>23408.01</v>
      </c>
      <c r="M22" s="4">
        <v>23098.92</v>
      </c>
      <c r="N22" s="4">
        <v>18998.13</v>
      </c>
      <c r="O22" s="4">
        <v>18998.13</v>
      </c>
    </row>
    <row r="23" spans="1:15" s="2" customFormat="1" ht="15.75">
      <c r="A23" s="5" t="s">
        <v>39</v>
      </c>
      <c r="B23" s="13" t="s">
        <v>48</v>
      </c>
      <c r="C23" s="16">
        <f aca="true" t="shared" si="2" ref="C23:N23">C19/716.1</f>
        <v>5.9361262393520455</v>
      </c>
      <c r="D23" s="16">
        <f t="shared" si="2"/>
        <v>8.182502443792764</v>
      </c>
      <c r="E23" s="17">
        <f t="shared" si="2"/>
        <v>18.268873062421452</v>
      </c>
      <c r="F23" s="17">
        <f t="shared" si="2"/>
        <v>6.819466554950425</v>
      </c>
      <c r="G23" s="17">
        <f t="shared" si="2"/>
        <v>9.354768887026951</v>
      </c>
      <c r="H23" s="17">
        <f t="shared" si="2"/>
        <v>7.907191732998186</v>
      </c>
      <c r="I23" s="17">
        <f t="shared" si="2"/>
        <v>22.236251920122893</v>
      </c>
      <c r="J23" s="17">
        <f t="shared" si="2"/>
        <v>10.65637480798771</v>
      </c>
      <c r="K23" s="17">
        <f t="shared" si="2"/>
        <v>6.931224689289205</v>
      </c>
      <c r="L23" s="17">
        <f t="shared" si="2"/>
        <v>9.88961038961039</v>
      </c>
      <c r="M23" s="17">
        <f t="shared" si="2"/>
        <v>7.828180421728809</v>
      </c>
      <c r="N23" s="17">
        <f t="shared" si="2"/>
        <v>8.866778382907414</v>
      </c>
      <c r="O23" s="17">
        <f>O19/716.1/12</f>
        <v>10.239779127682352</v>
      </c>
    </row>
    <row r="24" spans="1:6" s="2" customFormat="1" ht="15.75">
      <c r="A24" s="6"/>
      <c r="B24" s="9" t="s">
        <v>41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1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2019-02-19T07:59:20Z</dcterms:modified>
  <cp:category/>
  <cp:version/>
  <cp:contentType/>
  <cp:contentStatus/>
</cp:coreProperties>
</file>