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<sst xmlns="http://schemas.openxmlformats.org/spreadsheetml/2006/main" count="47" uniqueCount="45">
  <si>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</si>
  <si>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</si>
  <si>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</si>
  <si>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</si>
  <si>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</si>
  <si>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</si>
  <si>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</si>
  <si>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</si>
  <si>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</si>
  <si>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</si>
  <si>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</si>
  <si>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</si>
  <si>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</si>
  <si>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</si>
  <si>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</si>
  <si>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</si>
  <si>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</si>
  <si>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</si>
  <si>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</si>
  <si>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</si>
  <si>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</si>
  <si>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</si>
  <si>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</si>
  <si>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</si>
  <si>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</si>
  <si>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</si>
  <si>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</si>
  <si>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</si>
  <si>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</si>
  <si>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</si>
  <si>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</si>
  <si>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</si>
  <si>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</si>
  <si>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</si>
  <si>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</si>
  <si>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</si>
  <si>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15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</si>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</sst>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74.8515625" style="0" customWidth="1"/>
    <col min="2" max="2" width="14.00390625" style="0" customWidth="1"/>
    <col min="3" max="3" width="12.7109375" style="0" customWidth="1"/>
    <col min="4" max="4" width="13.28125" style="0" customWidth="1"/>
    <col min="5" max="5" width="13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953.2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5" t="s">
        <v>40</v>
      </c>
      <c r="B8" s="16">
        <v>0</v>
      </c>
      <c r="C8" s="16">
        <v>278.82</v>
      </c>
      <c r="D8" s="16">
        <v>76.02</v>
      </c>
      <c r="E8" s="16">
        <v>0</v>
      </c>
      <c r="F8" s="16">
        <v>0</v>
      </c>
      <c r="G8" s="16">
        <v>0</v>
      </c>
      <c r="H8" s="16">
        <v>0</v>
      </c>
      <c r="I8" s="16">
        <v>101.42</v>
      </c>
      <c r="J8" s="16">
        <v>0</v>
      </c>
      <c r="K8" s="16">
        <v>206.09</v>
      </c>
      <c r="L8" s="16">
        <v>603.38</v>
      </c>
      <c r="M8" s="16">
        <v>0</v>
      </c>
      <c r="N8" s="16">
        <f aca="true" t="shared" si="0" ref="N8:N21">SUM(B8:M8)</f>
        <v>1265.73</v>
      </c>
    </row>
    <row r="9" spans="1:14" s="2" customFormat="1" ht="15">
      <c r="A9" s="4" t="s">
        <v>2</v>
      </c>
      <c r="B9" s="7">
        <v>724.34</v>
      </c>
      <c r="C9" s="7">
        <v>750.65</v>
      </c>
      <c r="D9" s="7">
        <v>831.67</v>
      </c>
      <c r="E9" s="7">
        <v>819.56</v>
      </c>
      <c r="F9" s="7">
        <v>764.47</v>
      </c>
      <c r="G9" s="7">
        <v>849.78</v>
      </c>
      <c r="H9" s="6">
        <v>1131.07</v>
      </c>
      <c r="I9" s="16">
        <v>967.88</v>
      </c>
      <c r="J9" s="16">
        <v>985.32</v>
      </c>
      <c r="K9" s="16">
        <v>947.58</v>
      </c>
      <c r="L9" s="16">
        <v>924.7</v>
      </c>
      <c r="M9" s="16">
        <v>959.4</v>
      </c>
      <c r="N9" s="6">
        <f t="shared" si="0"/>
        <v>10656.42</v>
      </c>
    </row>
    <row r="10" spans="1:14" s="2" customFormat="1" ht="15">
      <c r="A10" s="4" t="s">
        <v>3</v>
      </c>
      <c r="B10" s="6">
        <v>1069.4</v>
      </c>
      <c r="C10" s="6">
        <v>1997.96</v>
      </c>
      <c r="D10" s="6">
        <v>1212.09</v>
      </c>
      <c r="E10" s="6">
        <v>11282.31</v>
      </c>
      <c r="F10" s="6">
        <v>1214.38</v>
      </c>
      <c r="G10" s="6">
        <v>1295.4</v>
      </c>
      <c r="H10" s="6">
        <v>1667.15</v>
      </c>
      <c r="I10" s="6">
        <v>1510.03</v>
      </c>
      <c r="J10" s="6">
        <v>3880.02</v>
      </c>
      <c r="K10" s="6">
        <v>2128.52</v>
      </c>
      <c r="L10" s="6">
        <v>1319.73</v>
      </c>
      <c r="M10" s="6">
        <v>2106.48</v>
      </c>
      <c r="N10" s="6">
        <f t="shared" si="0"/>
        <v>30683.47</v>
      </c>
    </row>
    <row r="11" spans="1:14" s="2" customFormat="1" ht="15">
      <c r="A11" s="4" t="s">
        <v>4</v>
      </c>
      <c r="B11" s="6">
        <v>724.34</v>
      </c>
      <c r="C11" s="6">
        <v>780.96</v>
      </c>
      <c r="D11" s="6">
        <v>1007.44</v>
      </c>
      <c r="E11" s="6">
        <v>887.81</v>
      </c>
      <c r="F11" s="6">
        <v>875.7</v>
      </c>
      <c r="G11" s="6">
        <v>850.64</v>
      </c>
      <c r="H11" s="6">
        <v>1063.01</v>
      </c>
      <c r="I11" s="6">
        <v>868.37</v>
      </c>
      <c r="J11" s="6">
        <v>853.05</v>
      </c>
      <c r="K11" s="6">
        <v>1075.72</v>
      </c>
      <c r="L11" s="6">
        <v>865.96</v>
      </c>
      <c r="M11" s="6">
        <v>941.48</v>
      </c>
      <c r="N11" s="6">
        <f t="shared" si="0"/>
        <v>10794.48</v>
      </c>
    </row>
    <row r="12" spans="1:14" s="2" customFormat="1" ht="15">
      <c r="A12" s="4" t="s">
        <v>5</v>
      </c>
      <c r="B12" s="6">
        <v>622.73</v>
      </c>
      <c r="C12" s="6">
        <v>762.18</v>
      </c>
      <c r="D12" s="6">
        <v>935.85</v>
      </c>
      <c r="E12" s="6">
        <v>828.62</v>
      </c>
      <c r="F12" s="6">
        <v>849.97</v>
      </c>
      <c r="G12" s="6">
        <v>886.19</v>
      </c>
      <c r="H12" s="6">
        <v>1030.03</v>
      </c>
      <c r="I12" s="6">
        <v>847.39</v>
      </c>
      <c r="J12" s="6">
        <v>849.02</v>
      </c>
      <c r="K12" s="6">
        <v>849.02</v>
      </c>
      <c r="L12" s="6">
        <v>833.95</v>
      </c>
      <c r="M12" s="6">
        <v>849.02</v>
      </c>
      <c r="N12" s="6">
        <f t="shared" si="0"/>
        <v>10143.970000000001</v>
      </c>
    </row>
    <row r="13" spans="1:14" s="2" customFormat="1" ht="15">
      <c r="A13" s="4" t="s">
        <v>6</v>
      </c>
      <c r="B13" s="6">
        <v>651.23</v>
      </c>
      <c r="C13" s="6">
        <v>722.91</v>
      </c>
      <c r="D13" s="6">
        <v>877.99</v>
      </c>
      <c r="E13" s="6">
        <v>814.51</v>
      </c>
      <c r="F13" s="6">
        <v>849.97</v>
      </c>
      <c r="G13" s="6">
        <v>880.95</v>
      </c>
      <c r="H13" s="6">
        <v>1058.72</v>
      </c>
      <c r="I13" s="6">
        <v>863.12</v>
      </c>
      <c r="J13" s="6">
        <v>803.07</v>
      </c>
      <c r="K13" s="6">
        <v>814.13</v>
      </c>
      <c r="L13" s="6">
        <v>844.82</v>
      </c>
      <c r="M13" s="6">
        <v>879.23</v>
      </c>
      <c r="N13" s="6">
        <f t="shared" si="0"/>
        <v>10060.65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2859.6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2859.6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2200</v>
      </c>
      <c r="G15" s="6">
        <v>0</v>
      </c>
      <c r="H15" s="6">
        <v>0</v>
      </c>
      <c r="I15" s="6">
        <v>0</v>
      </c>
      <c r="J15" s="6">
        <v>0</v>
      </c>
      <c r="K15" s="6">
        <v>1800</v>
      </c>
      <c r="L15" s="6">
        <v>0</v>
      </c>
      <c r="M15" s="6">
        <v>0</v>
      </c>
      <c r="N15" s="6">
        <f t="shared" si="0"/>
        <v>4000</v>
      </c>
    </row>
    <row r="16" spans="1:14" s="2" customFormat="1" ht="15">
      <c r="A16" s="4" t="s">
        <v>8</v>
      </c>
      <c r="B16" s="6">
        <v>3312.27</v>
      </c>
      <c r="C16" s="6">
        <v>3343.73</v>
      </c>
      <c r="D16" s="6">
        <v>3477.18</v>
      </c>
      <c r="E16" s="6">
        <v>3472.13</v>
      </c>
      <c r="F16" s="6">
        <v>3544.28</v>
      </c>
      <c r="G16" s="6">
        <v>3810.61</v>
      </c>
      <c r="H16" s="6">
        <v>3348.88</v>
      </c>
      <c r="I16" s="6">
        <v>4205.14</v>
      </c>
      <c r="J16" s="6">
        <v>4065.59</v>
      </c>
      <c r="K16" s="6">
        <v>4508.64</v>
      </c>
      <c r="L16" s="6">
        <v>4042.62</v>
      </c>
      <c r="M16" s="6">
        <v>4087.04</v>
      </c>
      <c r="N16" s="6">
        <f t="shared" si="0"/>
        <v>45218.11000000001</v>
      </c>
    </row>
    <row r="17" spans="1:14" s="2" customFormat="1" ht="15">
      <c r="A17" s="5" t="s">
        <v>19</v>
      </c>
      <c r="B17" s="6">
        <v>338.96</v>
      </c>
      <c r="C17" s="6">
        <v>1169.48</v>
      </c>
      <c r="D17" s="6">
        <v>395.77</v>
      </c>
      <c r="E17" s="6">
        <v>705.84</v>
      </c>
      <c r="F17" s="6">
        <v>276.52</v>
      </c>
      <c r="G17" s="6">
        <v>772.95</v>
      </c>
      <c r="H17" s="6">
        <v>265.18</v>
      </c>
      <c r="I17" s="6">
        <v>259.94</v>
      </c>
      <c r="J17" s="6">
        <v>371.37</v>
      </c>
      <c r="K17" s="6">
        <v>1698.22</v>
      </c>
      <c r="L17" s="6">
        <v>684.78</v>
      </c>
      <c r="M17" s="6">
        <v>461.83</v>
      </c>
      <c r="N17" s="6">
        <f t="shared" si="0"/>
        <v>7400.84</v>
      </c>
    </row>
    <row r="18" spans="1:14" s="2" customFormat="1" ht="15">
      <c r="A18" s="5" t="s">
        <v>14</v>
      </c>
      <c r="B18" s="6">
        <v>449.53</v>
      </c>
      <c r="C18" s="6">
        <v>445.24</v>
      </c>
      <c r="D18" s="6">
        <v>599.86</v>
      </c>
      <c r="E18" s="6">
        <v>685.92</v>
      </c>
      <c r="F18" s="6">
        <v>668.5</v>
      </c>
      <c r="G18" s="6">
        <v>675.38</v>
      </c>
      <c r="H18" s="6">
        <v>540.43</v>
      </c>
      <c r="I18" s="6">
        <v>595.24</v>
      </c>
      <c r="J18" s="6">
        <v>550.03</v>
      </c>
      <c r="K18" s="6">
        <v>727.54</v>
      </c>
      <c r="L18" s="6">
        <v>706.62</v>
      </c>
      <c r="M18" s="6">
        <v>1054.63</v>
      </c>
      <c r="N18" s="6">
        <f t="shared" si="0"/>
        <v>7698.92</v>
      </c>
    </row>
    <row r="19" spans="1:14" s="2" customFormat="1" ht="15.75">
      <c r="A19" s="4" t="s">
        <v>9</v>
      </c>
      <c r="B19" s="8">
        <f>SUM(B8:B18)</f>
        <v>7892.8</v>
      </c>
      <c r="C19" s="8">
        <f>SUM(C8:C18)</f>
        <v>10251.93</v>
      </c>
      <c r="D19" s="8">
        <f>SUM(D8:D18)</f>
        <v>9413.87</v>
      </c>
      <c r="E19" s="8">
        <f>SUM(E8:E18)</f>
        <v>19496.699999999997</v>
      </c>
      <c r="F19" s="8">
        <f>SUM(F8:F18)</f>
        <v>11243.79</v>
      </c>
      <c r="G19" s="8">
        <f>SUM(G9:G18)</f>
        <v>10021.9</v>
      </c>
      <c r="H19" s="8">
        <f aca="true" t="shared" si="1" ref="H19:M19">SUM(H8:H18)</f>
        <v>12964.07</v>
      </c>
      <c r="I19" s="8">
        <f t="shared" si="1"/>
        <v>10218.53</v>
      </c>
      <c r="J19" s="8">
        <f t="shared" si="1"/>
        <v>12357.470000000001</v>
      </c>
      <c r="K19" s="8">
        <f t="shared" si="1"/>
        <v>14755.46</v>
      </c>
      <c r="L19" s="8">
        <f t="shared" si="1"/>
        <v>10826.560000000001</v>
      </c>
      <c r="M19" s="6">
        <f t="shared" si="1"/>
        <v>11339.11</v>
      </c>
      <c r="N19" s="6">
        <f t="shared" si="0"/>
        <v>140782.19</v>
      </c>
    </row>
    <row r="20" spans="1:14" s="2" customFormat="1" ht="15.75">
      <c r="A20" s="9" t="s">
        <v>10</v>
      </c>
      <c r="B20" s="6">
        <v>10998.1</v>
      </c>
      <c r="C20" s="6">
        <v>10988.1</v>
      </c>
      <c r="D20" s="6">
        <v>10998.1</v>
      </c>
      <c r="E20" s="6">
        <v>10998.1</v>
      </c>
      <c r="F20" s="6">
        <v>10998.1</v>
      </c>
      <c r="G20" s="6">
        <v>10988.1</v>
      </c>
      <c r="H20" s="6">
        <v>11340.7</v>
      </c>
      <c r="I20" s="6">
        <v>11340.7</v>
      </c>
      <c r="J20" s="6">
        <v>11340.7</v>
      </c>
      <c r="K20" s="6">
        <v>11340.7</v>
      </c>
      <c r="L20" s="6">
        <v>11340.7</v>
      </c>
      <c r="M20" s="6">
        <v>11340.7</v>
      </c>
      <c r="N20" s="6">
        <f t="shared" si="0"/>
        <v>134012.8</v>
      </c>
    </row>
    <row r="21" spans="1:14" s="2" customFormat="1" ht="15.75">
      <c r="A21" s="9" t="s">
        <v>11</v>
      </c>
      <c r="B21" s="6">
        <v>7492.2</v>
      </c>
      <c r="C21" s="6">
        <v>7420.63</v>
      </c>
      <c r="D21" s="6">
        <v>9997.68</v>
      </c>
      <c r="E21" s="6">
        <v>11431.92</v>
      </c>
      <c r="F21" s="6">
        <v>11141.62</v>
      </c>
      <c r="G21" s="6">
        <v>11256.37</v>
      </c>
      <c r="H21" s="6">
        <v>9007.19</v>
      </c>
      <c r="I21" s="6">
        <v>9920.6</v>
      </c>
      <c r="J21" s="6">
        <v>9167.15</v>
      </c>
      <c r="K21" s="6">
        <v>12125.7</v>
      </c>
      <c r="L21" s="6">
        <v>11777.06</v>
      </c>
      <c r="M21" s="6">
        <v>17577.2</v>
      </c>
      <c r="N21" s="6">
        <f t="shared" si="0"/>
        <v>128315.31999999999</v>
      </c>
    </row>
    <row r="22" spans="1:14" s="2" customFormat="1" ht="15.75">
      <c r="A22" s="9" t="s">
        <v>12</v>
      </c>
      <c r="B22" s="6">
        <v>33296.5</v>
      </c>
      <c r="C22" s="6">
        <v>36863.97</v>
      </c>
      <c r="D22" s="6">
        <v>37854.39</v>
      </c>
      <c r="E22" s="6">
        <v>37410.57</v>
      </c>
      <c r="F22" s="6">
        <v>37257.05</v>
      </c>
      <c r="G22" s="6">
        <v>36988.78</v>
      </c>
      <c r="H22" s="6">
        <v>39322.29</v>
      </c>
      <c r="I22" s="6">
        <v>40742.39</v>
      </c>
      <c r="J22" s="6">
        <v>42915.94</v>
      </c>
      <c r="K22" s="6">
        <v>42130.94</v>
      </c>
      <c r="L22" s="6">
        <v>41694.58</v>
      </c>
      <c r="M22" s="6">
        <v>35458.08</v>
      </c>
      <c r="N22" s="6">
        <v>35458.08</v>
      </c>
    </row>
    <row r="23" spans="1:14" s="2" customFormat="1" ht="15.75">
      <c r="A23" s="9" t="s">
        <v>27</v>
      </c>
      <c r="B23" s="22">
        <f>B19/B3</f>
        <v>8.280318925723877</v>
      </c>
      <c r="C23" s="22">
        <f>C19/B3</f>
        <v>10.755276961812841</v>
      </c>
      <c r="D23" s="23">
        <f>D19/B3</f>
        <v>9.87607007973143</v>
      </c>
      <c r="E23" s="22">
        <f>E19/B3</f>
        <v>20.45394460763743</v>
      </c>
      <c r="F23" s="22">
        <f>F19/B3</f>
        <v>11.795835081829626</v>
      </c>
      <c r="G23" s="22">
        <f>G19/B3</f>
        <v>10.513953000419638</v>
      </c>
      <c r="H23" s="22">
        <f>H19/B3</f>
        <v>13.60057700377675</v>
      </c>
      <c r="I23" s="22">
        <f>I19/B3</f>
        <v>10.720237096097357</v>
      </c>
      <c r="J23" s="25">
        <f>J19/B3</f>
        <v>12.9641942929081</v>
      </c>
      <c r="K23" s="25">
        <f>K19/B3</f>
        <v>15.479920268569028</v>
      </c>
      <c r="L23" s="17">
        <f>L19/B3</f>
        <v>11.358120016785564</v>
      </c>
      <c r="M23" s="24">
        <f>M19/B3</f>
        <v>11.895835081829626</v>
      </c>
      <c r="N23" s="6"/>
    </row>
    <row r="24" spans="1:14" s="2" customFormat="1" ht="15.75">
      <c r="A24" s="9" t="s">
        <v>41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2022-01-26T08:15:15Z</dcterms:modified>
  <cp:category/>
  <cp:version/>
  <cp:contentType/>
  <cp:contentStatus/>
</cp:coreProperties>
</file>