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<sst xmlns="http://schemas.openxmlformats.org/spreadsheetml/2006/main" count="48" uniqueCount="45">
  <si>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</si>
  <si>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</si>
  <si>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</si>
  <si>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</si>
  <si>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</si>
  <si>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</si>
  <si>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</si>
  <si>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</si>
  <si>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</si>
  <si>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</si>
  <si>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</si>
  <si>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</si>
  <si>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</si>
  <si>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</si>
  <si>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</si>
  <si>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</si>
  <si>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</si>
  <si>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</si>
  <si>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</si>
  <si>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</si>
  <si>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</si>
  <si>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</si>
  <si>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</si>
  <si>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</si>
  <si>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</si>
  <si>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</si>
  <si>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</si>
  <si>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</si>
  <si>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</si>
  <si>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</si>
  <si>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</si>
  <si>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</si>
  <si>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</si>
  <si>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</si>
  <si>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</si>
  <si>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</si>
  <si>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17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</si>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</sst>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74.28125" style="0" customWidth="1"/>
    <col min="2" max="2" width="13.00390625" style="0" customWidth="1"/>
    <col min="3" max="3" width="12.140625" style="0" customWidth="1"/>
    <col min="4" max="4" width="11.28125" style="0" customWidth="1"/>
    <col min="5" max="5" width="14.00390625" style="0" customWidth="1"/>
    <col min="6" max="9" width="11.57421875" style="0" bestFit="1" customWidth="1"/>
    <col min="10" max="10" width="13.85156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15.75">
      <c r="A2" s="1" t="s">
        <v>36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6.5" thickBot="1">
      <c r="A3" s="1"/>
      <c r="B3" s="21">
        <v>718.9</v>
      </c>
      <c r="C3" s="20" t="s">
        <v>37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0"/>
      <c r="B4" s="22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3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340.92</v>
      </c>
      <c r="E8" s="15">
        <v>0</v>
      </c>
      <c r="F8" s="15">
        <v>0</v>
      </c>
      <c r="G8" s="15"/>
      <c r="H8" s="15">
        <v>378.53</v>
      </c>
      <c r="I8" s="17">
        <v>0</v>
      </c>
      <c r="J8" s="17">
        <v>0</v>
      </c>
      <c r="K8" s="17">
        <v>0</v>
      </c>
      <c r="L8" s="17">
        <v>109.88</v>
      </c>
      <c r="M8" s="17">
        <v>1218.46</v>
      </c>
      <c r="N8" s="15">
        <f aca="true" t="shared" si="0" ref="N8:N21">SUM(B8:M8)</f>
        <v>2047.79</v>
      </c>
    </row>
    <row r="9" spans="1:14" s="2" customFormat="1" ht="15">
      <c r="A9" s="3" t="s">
        <v>2</v>
      </c>
      <c r="B9" s="7">
        <v>546.29</v>
      </c>
      <c r="C9" s="7">
        <v>566.13</v>
      </c>
      <c r="D9" s="7">
        <v>627.24</v>
      </c>
      <c r="E9" s="7">
        <v>618.11</v>
      </c>
      <c r="F9" s="7">
        <v>576.56</v>
      </c>
      <c r="G9" s="7">
        <v>640.9</v>
      </c>
      <c r="H9" s="6">
        <v>853.05</v>
      </c>
      <c r="I9" s="17">
        <v>729.97</v>
      </c>
      <c r="J9" s="17">
        <v>743.13</v>
      </c>
      <c r="K9" s="17">
        <v>714.66</v>
      </c>
      <c r="L9" s="17">
        <v>697.4</v>
      </c>
      <c r="M9" s="17">
        <v>723.57</v>
      </c>
      <c r="N9" s="6">
        <f t="shared" si="0"/>
        <v>8037.009999999999</v>
      </c>
    </row>
    <row r="10" spans="1:14" s="2" customFormat="1" ht="15">
      <c r="A10" s="3" t="s">
        <v>3</v>
      </c>
      <c r="B10" s="6">
        <v>806.53</v>
      </c>
      <c r="C10" s="6">
        <v>1622.21</v>
      </c>
      <c r="D10" s="6">
        <v>914.15</v>
      </c>
      <c r="E10" s="6">
        <v>871.16</v>
      </c>
      <c r="F10" s="6">
        <v>915.88</v>
      </c>
      <c r="G10" s="6">
        <v>976.99</v>
      </c>
      <c r="H10" s="6">
        <v>1257.36</v>
      </c>
      <c r="I10" s="6">
        <v>1143.65</v>
      </c>
      <c r="J10" s="6">
        <v>2941.77</v>
      </c>
      <c r="K10" s="6">
        <v>1715.4</v>
      </c>
      <c r="L10" s="6">
        <v>1006.52</v>
      </c>
      <c r="M10" s="6">
        <v>1588.7</v>
      </c>
      <c r="N10" s="6">
        <f t="shared" si="0"/>
        <v>15760.320000000002</v>
      </c>
    </row>
    <row r="11" spans="1:14" s="2" customFormat="1" ht="15">
      <c r="A11" s="3" t="s">
        <v>4</v>
      </c>
      <c r="B11" s="6">
        <v>546.29</v>
      </c>
      <c r="C11" s="6">
        <v>588.99</v>
      </c>
      <c r="D11" s="6">
        <v>759.81</v>
      </c>
      <c r="E11" s="6">
        <v>669.58</v>
      </c>
      <c r="F11" s="6">
        <v>660.45</v>
      </c>
      <c r="G11" s="6">
        <v>641.55</v>
      </c>
      <c r="H11" s="6">
        <v>801.72</v>
      </c>
      <c r="I11" s="6">
        <v>654.92</v>
      </c>
      <c r="J11" s="6">
        <v>644.57</v>
      </c>
      <c r="K11" s="6">
        <v>838.47</v>
      </c>
      <c r="L11" s="6">
        <v>654.77</v>
      </c>
      <c r="M11" s="6">
        <v>711.19</v>
      </c>
      <c r="N11" s="6">
        <f t="shared" si="0"/>
        <v>8172.310000000001</v>
      </c>
    </row>
    <row r="12" spans="1:14" s="2" customFormat="1" ht="15">
      <c r="A12" s="3" t="s">
        <v>5</v>
      </c>
      <c r="B12" s="6">
        <v>469.66</v>
      </c>
      <c r="C12" s="6">
        <v>574.83</v>
      </c>
      <c r="D12" s="6">
        <v>705.82</v>
      </c>
      <c r="E12" s="6">
        <v>624.94</v>
      </c>
      <c r="F12" s="6">
        <v>641.04</v>
      </c>
      <c r="G12" s="6">
        <v>668.36</v>
      </c>
      <c r="H12" s="6">
        <v>776.84</v>
      </c>
      <c r="I12" s="6">
        <v>639.1</v>
      </c>
      <c r="J12" s="6">
        <v>640.32</v>
      </c>
      <c r="K12" s="6">
        <v>640.32</v>
      </c>
      <c r="L12" s="6">
        <v>628.97</v>
      </c>
      <c r="M12" s="6">
        <v>640.32</v>
      </c>
      <c r="N12" s="6">
        <f t="shared" si="0"/>
        <v>7650.5199999999995</v>
      </c>
    </row>
    <row r="13" spans="1:14" s="2" customFormat="1" ht="15">
      <c r="A13" s="3" t="s">
        <v>6</v>
      </c>
      <c r="B13" s="6">
        <v>491.15</v>
      </c>
      <c r="C13" s="6">
        <v>545.21</v>
      </c>
      <c r="D13" s="6">
        <v>662.18</v>
      </c>
      <c r="E13" s="6">
        <v>614.3</v>
      </c>
      <c r="F13" s="6">
        <v>641.04</v>
      </c>
      <c r="G13" s="6">
        <v>664.41</v>
      </c>
      <c r="H13" s="6">
        <v>798.48</v>
      </c>
      <c r="I13" s="6">
        <v>650.96</v>
      </c>
      <c r="J13" s="6">
        <v>605.67</v>
      </c>
      <c r="K13" s="6">
        <v>614.01</v>
      </c>
      <c r="L13" s="6">
        <v>637.16</v>
      </c>
      <c r="M13" s="6">
        <v>663.11</v>
      </c>
      <c r="N13" s="6">
        <f t="shared" si="0"/>
        <v>7587.68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2156.7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2156.7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2200</v>
      </c>
      <c r="G15" s="6">
        <v>0</v>
      </c>
      <c r="H15" s="6">
        <v>0</v>
      </c>
      <c r="I15" s="6">
        <v>0</v>
      </c>
      <c r="J15" s="6">
        <v>0</v>
      </c>
      <c r="K15" s="6">
        <v>1800</v>
      </c>
      <c r="L15" s="6">
        <v>0</v>
      </c>
      <c r="M15" s="6">
        <v>0</v>
      </c>
      <c r="N15" s="6">
        <f t="shared" si="0"/>
        <v>4000</v>
      </c>
    </row>
    <row r="16" spans="1:14" s="2" customFormat="1" ht="15">
      <c r="A16" s="3" t="s">
        <v>8</v>
      </c>
      <c r="B16" s="6">
        <v>2498.11</v>
      </c>
      <c r="C16" s="6">
        <v>2521.83</v>
      </c>
      <c r="D16" s="6">
        <v>2622.48</v>
      </c>
      <c r="E16" s="6">
        <v>2618.67</v>
      </c>
      <c r="F16" s="6">
        <v>2673.09</v>
      </c>
      <c r="G16" s="6">
        <v>2873.95</v>
      </c>
      <c r="H16" s="6">
        <v>2525.71</v>
      </c>
      <c r="I16" s="6">
        <v>3171.5</v>
      </c>
      <c r="J16" s="6">
        <v>3066.25</v>
      </c>
      <c r="K16" s="6">
        <v>3400.4</v>
      </c>
      <c r="L16" s="6">
        <v>3048.93</v>
      </c>
      <c r="M16" s="6">
        <v>3082.43</v>
      </c>
      <c r="N16" s="6">
        <f t="shared" si="0"/>
        <v>34103.35</v>
      </c>
    </row>
    <row r="17" spans="1:14" s="2" customFormat="1" ht="15">
      <c r="A17" s="4" t="s">
        <v>19</v>
      </c>
      <c r="B17" s="6">
        <v>255.64</v>
      </c>
      <c r="C17" s="6">
        <v>882.02</v>
      </c>
      <c r="D17" s="6">
        <v>298.49</v>
      </c>
      <c r="E17" s="6">
        <v>532.35</v>
      </c>
      <c r="F17" s="6">
        <v>208.55</v>
      </c>
      <c r="G17" s="6">
        <v>582.96</v>
      </c>
      <c r="H17" s="6">
        <v>200</v>
      </c>
      <c r="I17" s="6">
        <v>196.04</v>
      </c>
      <c r="J17" s="6">
        <v>280.08</v>
      </c>
      <c r="K17" s="6">
        <v>1280.79</v>
      </c>
      <c r="L17" s="6">
        <v>516.46</v>
      </c>
      <c r="M17" s="6">
        <v>348.31</v>
      </c>
      <c r="N17" s="6">
        <f t="shared" si="0"/>
        <v>5581.6900000000005</v>
      </c>
    </row>
    <row r="18" spans="1:14" s="2" customFormat="1" ht="15">
      <c r="A18" s="4" t="s">
        <v>14</v>
      </c>
      <c r="B18" s="6">
        <v>583.34</v>
      </c>
      <c r="C18" s="6">
        <v>342.42</v>
      </c>
      <c r="D18" s="6">
        <v>474.69</v>
      </c>
      <c r="E18" s="6">
        <v>283.18</v>
      </c>
      <c r="F18" s="6">
        <v>493.6</v>
      </c>
      <c r="G18" s="6">
        <v>466.79</v>
      </c>
      <c r="H18" s="6">
        <v>602.51</v>
      </c>
      <c r="I18" s="6">
        <v>543.62</v>
      </c>
      <c r="J18" s="6">
        <v>430.97</v>
      </c>
      <c r="K18" s="6">
        <v>306.51</v>
      </c>
      <c r="L18" s="6">
        <v>490.28</v>
      </c>
      <c r="M18" s="6">
        <v>478.91</v>
      </c>
      <c r="N18" s="6">
        <f t="shared" si="0"/>
        <v>5496.82</v>
      </c>
    </row>
    <row r="19" spans="1:14" s="2" customFormat="1" ht="15.75">
      <c r="A19" s="3" t="s">
        <v>9</v>
      </c>
      <c r="B19" s="8">
        <f>SUM(B8:B18)</f>
        <v>6197.010000000001</v>
      </c>
      <c r="C19" s="8">
        <f>SUM(C9:C18)</f>
        <v>7643.639999999999</v>
      </c>
      <c r="D19" s="8">
        <f>SUM(D8:D18)</f>
        <v>7405.78</v>
      </c>
      <c r="E19" s="8">
        <f>SUM(E8:E18)</f>
        <v>6832.290000000001</v>
      </c>
      <c r="F19" s="8">
        <f>SUM(F8:F18)</f>
        <v>9010.210000000001</v>
      </c>
      <c r="G19" s="8">
        <f>SUM(G9:G18)</f>
        <v>7515.91</v>
      </c>
      <c r="H19" s="8">
        <f>SUM(H8:H18)</f>
        <v>10350.9</v>
      </c>
      <c r="I19" s="8">
        <f>SUM(I8:I18)</f>
        <v>7729.76</v>
      </c>
      <c r="J19" s="8">
        <f>SUM(J8:J18)</f>
        <v>9352.759999999998</v>
      </c>
      <c r="K19" s="8">
        <f>SUM(K9:K18)</f>
        <v>11310.56</v>
      </c>
      <c r="L19" s="8">
        <f>SUM(L8:L18)</f>
        <v>7790.369999999999</v>
      </c>
      <c r="M19" s="6">
        <f>SUM(M8:M18)</f>
        <v>9454.999999999998</v>
      </c>
      <c r="N19" s="6">
        <f t="shared" si="0"/>
        <v>100594.18999999999</v>
      </c>
    </row>
    <row r="20" spans="1:14" s="2" customFormat="1" ht="15.75">
      <c r="A20" s="9" t="s">
        <v>10</v>
      </c>
      <c r="B20" s="6">
        <v>8235.67</v>
      </c>
      <c r="C20" s="6">
        <v>8235.67</v>
      </c>
      <c r="D20" s="6">
        <v>7444.67</v>
      </c>
      <c r="E20" s="6">
        <v>7444.95</v>
      </c>
      <c r="F20" s="18">
        <v>8235.67</v>
      </c>
      <c r="G20" s="6">
        <v>8235.67</v>
      </c>
      <c r="H20" s="6">
        <v>8502.03</v>
      </c>
      <c r="I20" s="6">
        <v>8502.03</v>
      </c>
      <c r="J20" s="6">
        <v>8502.03</v>
      </c>
      <c r="K20" s="6">
        <v>8502.03</v>
      </c>
      <c r="L20" s="6">
        <v>8502.03</v>
      </c>
      <c r="M20" s="6">
        <v>8502.03</v>
      </c>
      <c r="N20" s="8">
        <f t="shared" si="0"/>
        <v>98844.48</v>
      </c>
    </row>
    <row r="21" spans="1:14" s="2" customFormat="1" ht="15.75">
      <c r="A21" s="9" t="s">
        <v>11</v>
      </c>
      <c r="B21" s="6">
        <v>9722.29</v>
      </c>
      <c r="C21" s="6">
        <v>5706.97</v>
      </c>
      <c r="D21" s="6">
        <v>7911.55</v>
      </c>
      <c r="E21" s="6">
        <v>4719.63</v>
      </c>
      <c r="F21" s="18">
        <v>8226.74</v>
      </c>
      <c r="G21" s="6">
        <v>7779.91</v>
      </c>
      <c r="H21" s="6">
        <v>10041.89</v>
      </c>
      <c r="I21" s="6">
        <v>9060.28</v>
      </c>
      <c r="J21" s="6">
        <v>7182.86</v>
      </c>
      <c r="K21" s="6">
        <v>5108.54</v>
      </c>
      <c r="L21" s="6">
        <v>8171.33</v>
      </c>
      <c r="M21" s="6">
        <v>7981.85</v>
      </c>
      <c r="N21" s="6">
        <f t="shared" si="0"/>
        <v>91613.84</v>
      </c>
    </row>
    <row r="22" spans="1:14" s="2" customFormat="1" ht="15.75">
      <c r="A22" s="9" t="s">
        <v>12</v>
      </c>
      <c r="B22" s="6">
        <v>4917.72</v>
      </c>
      <c r="C22" s="6">
        <v>7446.42</v>
      </c>
      <c r="D22" s="6">
        <v>6979.54</v>
      </c>
      <c r="E22" s="6">
        <v>9704.86</v>
      </c>
      <c r="F22" s="18">
        <v>9713.79</v>
      </c>
      <c r="G22" s="6">
        <v>10169.55</v>
      </c>
      <c r="H22" s="6">
        <v>8629.69</v>
      </c>
      <c r="I22" s="6">
        <v>8071.44</v>
      </c>
      <c r="J22" s="6">
        <v>9390.61</v>
      </c>
      <c r="K22" s="6">
        <v>12784.1</v>
      </c>
      <c r="L22" s="6">
        <v>13114.8</v>
      </c>
      <c r="M22" s="6">
        <v>13634.98</v>
      </c>
      <c r="N22" s="6">
        <v>13634.98</v>
      </c>
    </row>
    <row r="23" spans="1:14" s="2" customFormat="1" ht="15.75">
      <c r="A23" s="9" t="s">
        <v>27</v>
      </c>
      <c r="B23" s="24">
        <f>B19/B3</f>
        <v>8.620127973292533</v>
      </c>
      <c r="C23" s="24">
        <f>C19/B3</f>
        <v>10.632410627347335</v>
      </c>
      <c r="D23" s="25">
        <f>D19/B3</f>
        <v>10.301544025594659</v>
      </c>
      <c r="E23" s="24">
        <f>E19/B3</f>
        <v>9.503811378494925</v>
      </c>
      <c r="F23" s="26">
        <f>F19/B3</f>
        <v>12.533328696619838</v>
      </c>
      <c r="G23" s="24">
        <f>G19/B3</f>
        <v>10.45473640283767</v>
      </c>
      <c r="H23" s="24">
        <f>H19/B3</f>
        <v>14.398247322297955</v>
      </c>
      <c r="I23" s="24">
        <f>I19/B3</f>
        <v>10.75220475726805</v>
      </c>
      <c r="J23" s="28">
        <f>J19/B3</f>
        <v>13.009820559187647</v>
      </c>
      <c r="K23" s="28">
        <f>K19/B3</f>
        <v>15.733147864793434</v>
      </c>
      <c r="L23" s="19">
        <f>L19/B3</f>
        <v>10.836514118792598</v>
      </c>
      <c r="M23" s="27">
        <f>M19/B3</f>
        <v>13.152037835582137</v>
      </c>
      <c r="N23" s="6"/>
    </row>
    <row r="24" spans="1:14" s="2" customFormat="1" ht="15.75">
      <c r="A24" s="9" t="s">
        <v>41</v>
      </c>
      <c r="B24" s="28"/>
      <c r="C24" s="28"/>
      <c r="D24" s="28"/>
      <c r="E24" s="28"/>
      <c r="F24" s="29"/>
      <c r="G24" s="28"/>
      <c r="H24" s="28"/>
      <c r="I24" s="28"/>
      <c r="J24" s="27"/>
      <c r="K24" s="27"/>
      <c r="L24" s="27"/>
      <c r="M24" s="27"/>
      <c r="N24" s="28"/>
    </row>
    <row r="25" spans="1:14" s="2" customFormat="1" ht="15">
      <c r="A25" s="5"/>
      <c r="B25" s="30"/>
      <c r="C25" s="20"/>
      <c r="D25" s="20"/>
      <c r="E25" s="20"/>
      <c r="F25" s="31"/>
      <c r="G25" s="20"/>
      <c r="H25" s="20"/>
      <c r="I25" s="20"/>
      <c r="J25" s="20"/>
      <c r="K25" s="20"/>
      <c r="L25" s="20"/>
      <c r="M25" s="20"/>
      <c r="N25" s="20"/>
    </row>
    <row r="26" spans="1:14" s="2" customFormat="1" ht="15">
      <c r="A26" s="5" t="s">
        <v>20</v>
      </c>
      <c r="B26" s="30"/>
      <c r="E26" s="2" t="s">
        <v>42</v>
      </c>
      <c r="H26" s="2" t="s">
        <v>0</v>
      </c>
      <c r="I26" s="20"/>
      <c r="J26" s="20"/>
      <c r="K26" s="20"/>
      <c r="L26" s="20"/>
      <c r="M26" s="20"/>
      <c r="N26" s="20"/>
    </row>
    <row r="27" spans="1:14" s="2" customFormat="1" ht="15">
      <c r="A27" s="5" t="s">
        <v>16</v>
      </c>
      <c r="B27" s="30"/>
      <c r="E27" s="2" t="s">
        <v>17</v>
      </c>
      <c r="H27" s="2" t="s">
        <v>0</v>
      </c>
      <c r="I27" s="20" t="s">
        <v>0</v>
      </c>
      <c r="J27" s="20"/>
      <c r="K27" s="20"/>
      <c r="L27" s="20"/>
      <c r="M27" s="20"/>
      <c r="N27" s="20"/>
    </row>
    <row r="28" spans="1:14" s="2" customFormat="1" ht="15">
      <c r="A28" s="5" t="s">
        <v>13</v>
      </c>
      <c r="B28" s="30"/>
      <c r="E28" s="2" t="s">
        <v>44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2022-01-26T08:15:54Z</dcterms:modified>
  <cp:category/>
  <cp:version/>
  <cp:contentType/>
  <cp:contentStatus/>
</cp:coreProperties>
</file>