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<sst xmlns="http://schemas.openxmlformats.org/spreadsheetml/2006/main" count="47" uniqueCount="45">
  <si>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</si>
  <si>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</si>
  <si>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</si>
  <si>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</si>
  <si>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</si>
  <si>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</si>
  <si>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</si>
  <si>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</si>
  <si>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</si>
  <si>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</si>
  <si>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</si>
  <si>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</si>
  <si>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</si>
  <si>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</si>
  <si>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</si>
  <si>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</si>
  <si>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</si>
  <si>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</si>
  <si>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</si>
  <si>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</si>
  <si>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</si>
  <si>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</si>
  <si>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</si>
  <si>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</si>
  <si>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</si>
  <si>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</si>
  <si>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</si>
  <si>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</si>
  <si>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</si>
  <si>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</si>
  <si>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</si>
  <si>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</si>
  <si>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</si>
  <si>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</si>
  <si>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</si>
  <si>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</si>
  <si>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Олениных  д. 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</si>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</sst>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7109375" style="0" customWidth="1"/>
    <col min="4" max="4" width="11.28125" style="0" customWidth="1"/>
    <col min="5" max="5" width="12.8515625" style="0" customWidth="1"/>
    <col min="6" max="6" width="17.57421875" style="0" bestFit="1" customWidth="1"/>
    <col min="7" max="9" width="11.57421875" style="0" bestFit="1" customWidth="1"/>
    <col min="10" max="10" width="14.8515625" style="0" customWidth="1"/>
    <col min="11" max="11" width="11.57421875" style="0" bestFit="1" customWidth="1"/>
    <col min="12" max="12" width="12.7109375" style="0" bestFit="1" customWidth="1"/>
    <col min="13" max="13" width="12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1493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1.94</v>
      </c>
      <c r="G8" s="15">
        <v>0</v>
      </c>
      <c r="H8" s="15">
        <v>0</v>
      </c>
      <c r="I8" s="17">
        <v>501.28</v>
      </c>
      <c r="J8" s="17">
        <v>407.66</v>
      </c>
      <c r="K8" s="17">
        <v>26.18</v>
      </c>
      <c r="L8" s="17">
        <v>0</v>
      </c>
      <c r="M8" s="17">
        <v>0</v>
      </c>
      <c r="N8" s="15">
        <f aca="true" t="shared" si="0" ref="N8:N21">SUM(B8:M8)</f>
        <v>937.06</v>
      </c>
    </row>
    <row r="9" spans="1:14" s="2" customFormat="1" ht="15">
      <c r="A9" s="4" t="s">
        <v>2</v>
      </c>
      <c r="B9" s="7">
        <v>1384.31</v>
      </c>
      <c r="C9" s="18">
        <v>1484.49</v>
      </c>
      <c r="D9" s="7">
        <v>1526.29</v>
      </c>
      <c r="E9" s="7">
        <v>1497.33</v>
      </c>
      <c r="F9" s="7">
        <v>1428.2</v>
      </c>
      <c r="G9" s="7">
        <v>1428.2</v>
      </c>
      <c r="H9" s="6">
        <v>1450.9</v>
      </c>
      <c r="I9" s="17">
        <v>1464.78</v>
      </c>
      <c r="J9" s="17">
        <v>1451.05</v>
      </c>
      <c r="K9" s="17">
        <v>1502.41</v>
      </c>
      <c r="L9" s="17">
        <v>1511.81</v>
      </c>
      <c r="M9" s="17">
        <v>1473.59</v>
      </c>
      <c r="N9" s="6">
        <f t="shared" si="0"/>
        <v>17603.359999999997</v>
      </c>
    </row>
    <row r="10" spans="1:14" s="2" customFormat="1" ht="15">
      <c r="A10" s="4" t="s">
        <v>3</v>
      </c>
      <c r="B10" s="6">
        <v>2095.29</v>
      </c>
      <c r="C10" s="6">
        <v>2372.86</v>
      </c>
      <c r="D10" s="6">
        <v>2480.36</v>
      </c>
      <c r="E10" s="6">
        <v>3833.37</v>
      </c>
      <c r="F10" s="6">
        <v>2924.96</v>
      </c>
      <c r="G10" s="6">
        <v>2481.28</v>
      </c>
      <c r="H10" s="6">
        <v>2999.5</v>
      </c>
      <c r="I10" s="6">
        <v>3108.31</v>
      </c>
      <c r="J10" s="6">
        <v>2938.16</v>
      </c>
      <c r="K10" s="6">
        <v>2336.1</v>
      </c>
      <c r="L10" s="6">
        <v>8373.03</v>
      </c>
      <c r="M10" s="6">
        <v>2170.36</v>
      </c>
      <c r="N10" s="6">
        <f t="shared" si="0"/>
        <v>38113.58</v>
      </c>
    </row>
    <row r="11" spans="1:14" s="2" customFormat="1" ht="15">
      <c r="A11" s="4" t="s">
        <v>4</v>
      </c>
      <c r="B11" s="6">
        <v>1386.06</v>
      </c>
      <c r="C11" s="6">
        <v>1371.66</v>
      </c>
      <c r="D11" s="6">
        <v>1585.04</v>
      </c>
      <c r="E11" s="6">
        <v>1380.28</v>
      </c>
      <c r="F11" s="6">
        <v>1311.9</v>
      </c>
      <c r="G11" s="6">
        <v>1299.21</v>
      </c>
      <c r="H11" s="6">
        <v>1422.83</v>
      </c>
      <c r="I11" s="6">
        <v>1403.91</v>
      </c>
      <c r="J11" s="6">
        <v>1477.4</v>
      </c>
      <c r="K11" s="6">
        <v>1354.75</v>
      </c>
      <c r="L11" s="6">
        <v>1348.23</v>
      </c>
      <c r="M11" s="6">
        <v>1502.41</v>
      </c>
      <c r="N11" s="6">
        <f t="shared" si="0"/>
        <v>16843.68</v>
      </c>
    </row>
    <row r="12" spans="1:14" s="2" customFormat="1" ht="15">
      <c r="A12" s="4" t="s">
        <v>5</v>
      </c>
      <c r="B12" s="6">
        <v>1328.62</v>
      </c>
      <c r="C12" s="6">
        <v>1394.49</v>
      </c>
      <c r="D12" s="6">
        <v>1330.41</v>
      </c>
      <c r="E12" s="6">
        <v>1370.57</v>
      </c>
      <c r="F12" s="6">
        <v>1274.13</v>
      </c>
      <c r="G12" s="6">
        <v>1342.51</v>
      </c>
      <c r="H12" s="6">
        <v>1296.82</v>
      </c>
      <c r="I12" s="6">
        <v>1330.11</v>
      </c>
      <c r="J12" s="6">
        <v>1478.52</v>
      </c>
      <c r="K12" s="6">
        <v>1364.75</v>
      </c>
      <c r="L12" s="6">
        <v>1319.66</v>
      </c>
      <c r="M12" s="6">
        <v>1580.94</v>
      </c>
      <c r="N12" s="6">
        <f t="shared" si="0"/>
        <v>16411.53</v>
      </c>
    </row>
    <row r="13" spans="1:14" s="2" customFormat="1" ht="15">
      <c r="A13" s="4" t="s">
        <v>6</v>
      </c>
      <c r="B13" s="6">
        <v>1322.8</v>
      </c>
      <c r="C13" s="6">
        <v>1353.55</v>
      </c>
      <c r="D13" s="6">
        <v>1306.52</v>
      </c>
      <c r="E13" s="6">
        <v>1330.56</v>
      </c>
      <c r="F13" s="6">
        <v>1274.13</v>
      </c>
      <c r="G13" s="6">
        <v>1251.43</v>
      </c>
      <c r="H13" s="6">
        <v>1313.99</v>
      </c>
      <c r="I13" s="6">
        <v>1296.82</v>
      </c>
      <c r="J13" s="6">
        <v>1478.52</v>
      </c>
      <c r="K13" s="6">
        <v>1394.61</v>
      </c>
      <c r="L13" s="6">
        <v>1635.43</v>
      </c>
      <c r="M13" s="6">
        <v>1558.24</v>
      </c>
      <c r="N13" s="6">
        <f t="shared" si="0"/>
        <v>16516.600000000002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4479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4479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2200</v>
      </c>
      <c r="E15" s="6">
        <v>0</v>
      </c>
      <c r="F15" s="6">
        <v>0</v>
      </c>
      <c r="G15" s="6">
        <v>0</v>
      </c>
      <c r="H15" s="6">
        <v>0</v>
      </c>
      <c r="I15" s="6">
        <v>2600</v>
      </c>
      <c r="J15" s="6">
        <v>0</v>
      </c>
      <c r="K15" s="6">
        <v>0</v>
      </c>
      <c r="L15" s="6">
        <v>0</v>
      </c>
      <c r="M15" s="6">
        <v>2800</v>
      </c>
      <c r="N15" s="6">
        <f t="shared" si="0"/>
        <v>7600</v>
      </c>
    </row>
    <row r="16" spans="1:14" s="2" customFormat="1" ht="15">
      <c r="A16" s="4" t="s">
        <v>8</v>
      </c>
      <c r="B16" s="6">
        <v>6440.35</v>
      </c>
      <c r="C16" s="6">
        <v>6479.77</v>
      </c>
      <c r="D16" s="6">
        <v>6700.88</v>
      </c>
      <c r="E16" s="6">
        <v>6155.94</v>
      </c>
      <c r="F16" s="6">
        <v>6536.65</v>
      </c>
      <c r="G16" s="6">
        <v>5470.65</v>
      </c>
      <c r="H16" s="6">
        <v>6730.44</v>
      </c>
      <c r="I16" s="6">
        <v>3829.4</v>
      </c>
      <c r="J16" s="6">
        <v>5136.82</v>
      </c>
      <c r="K16" s="6">
        <v>5489.46</v>
      </c>
      <c r="L16" s="6">
        <v>5495.73</v>
      </c>
      <c r="M16" s="6">
        <v>5556.8</v>
      </c>
      <c r="N16" s="6">
        <f t="shared" si="0"/>
        <v>70022.89</v>
      </c>
    </row>
    <row r="17" spans="1:14" s="2" customFormat="1" ht="15">
      <c r="A17" s="3" t="s">
        <v>19</v>
      </c>
      <c r="B17" s="6">
        <v>534.49</v>
      </c>
      <c r="C17" s="6">
        <v>1189.92</v>
      </c>
      <c r="D17" s="6">
        <v>539.57</v>
      </c>
      <c r="E17" s="6">
        <v>1256.51</v>
      </c>
      <c r="F17" s="6">
        <v>436.55</v>
      </c>
      <c r="G17" s="6">
        <v>389.08</v>
      </c>
      <c r="H17" s="6">
        <v>411.32</v>
      </c>
      <c r="I17" s="6">
        <v>1237.4</v>
      </c>
      <c r="J17" s="6">
        <v>517.03</v>
      </c>
      <c r="K17" s="6">
        <v>705.89</v>
      </c>
      <c r="L17" s="6">
        <v>2318.03</v>
      </c>
      <c r="M17" s="6">
        <v>1424.92</v>
      </c>
      <c r="N17" s="6">
        <f t="shared" si="0"/>
        <v>10960.710000000001</v>
      </c>
    </row>
    <row r="18" spans="1:14" s="2" customFormat="1" ht="15">
      <c r="A18" s="3" t="s">
        <v>14</v>
      </c>
      <c r="B18" s="6">
        <v>1157.53</v>
      </c>
      <c r="C18" s="6">
        <v>1117.4</v>
      </c>
      <c r="D18" s="6">
        <v>764.34</v>
      </c>
      <c r="E18" s="6">
        <v>1191.52</v>
      </c>
      <c r="F18" s="6">
        <v>747.93</v>
      </c>
      <c r="G18" s="6">
        <v>946.82</v>
      </c>
      <c r="H18" s="6">
        <v>645.57</v>
      </c>
      <c r="I18" s="6">
        <v>895.47</v>
      </c>
      <c r="J18" s="6">
        <v>1181.98</v>
      </c>
      <c r="K18" s="6">
        <v>1996.29</v>
      </c>
      <c r="L18" s="6">
        <v>2073.95</v>
      </c>
      <c r="M18" s="6">
        <v>1228.13</v>
      </c>
      <c r="N18" s="6">
        <f t="shared" si="0"/>
        <v>13946.930000000004</v>
      </c>
    </row>
    <row r="19" spans="1:14" s="2" customFormat="1" ht="15.75">
      <c r="A19" s="4" t="s">
        <v>9</v>
      </c>
      <c r="B19" s="8">
        <f>SUM(B9:B18)</f>
        <v>15649.45</v>
      </c>
      <c r="C19" s="8">
        <f>SUM(C8:C18)</f>
        <v>16764.14</v>
      </c>
      <c r="D19" s="8">
        <f>SUM(D9:D18)</f>
        <v>18433.41</v>
      </c>
      <c r="E19" s="8">
        <f>SUM(E8:E18)</f>
        <v>18016.079999999998</v>
      </c>
      <c r="F19" s="8">
        <f>SUM(F8:F18)</f>
        <v>15936.39</v>
      </c>
      <c r="G19" s="8">
        <f>SUM(G9:G18)</f>
        <v>14609.18</v>
      </c>
      <c r="H19" s="8">
        <f>SUM(H8:H18)</f>
        <v>20750.37</v>
      </c>
      <c r="I19" s="8">
        <f>SUM(I8:I18)</f>
        <v>17667.48</v>
      </c>
      <c r="J19" s="8">
        <f>SUM(J8:J18)</f>
        <v>16067.140000000001</v>
      </c>
      <c r="K19" s="8">
        <f>SUM(K8:K18)</f>
        <v>16170.439999999999</v>
      </c>
      <c r="L19" s="8">
        <f>SUM(L9:L18)</f>
        <v>24075.87</v>
      </c>
      <c r="M19" s="8">
        <f>SUM(M9:M18)</f>
        <v>19295.390000000003</v>
      </c>
      <c r="N19" s="8">
        <f t="shared" si="0"/>
        <v>213435.34000000003</v>
      </c>
    </row>
    <row r="20" spans="1:14" s="2" customFormat="1" ht="15.75">
      <c r="A20" s="9" t="s">
        <v>10</v>
      </c>
      <c r="B20" s="6">
        <v>17751.77</v>
      </c>
      <c r="C20" s="6">
        <v>17751.77</v>
      </c>
      <c r="D20" s="6">
        <v>17751.77</v>
      </c>
      <c r="E20" s="6">
        <v>17751.77</v>
      </c>
      <c r="F20" s="6">
        <v>17751.77</v>
      </c>
      <c r="G20" s="6">
        <v>17751.77</v>
      </c>
      <c r="H20" s="6">
        <v>18408.69</v>
      </c>
      <c r="I20" s="6">
        <v>18408.69</v>
      </c>
      <c r="J20" s="6">
        <v>18408.69</v>
      </c>
      <c r="K20" s="6">
        <v>18408.69</v>
      </c>
      <c r="L20" s="6">
        <v>18035.44</v>
      </c>
      <c r="M20" s="6">
        <v>19214.92</v>
      </c>
      <c r="N20" s="6">
        <f t="shared" si="0"/>
        <v>217395.74</v>
      </c>
    </row>
    <row r="21" spans="1:14" s="2" customFormat="1" ht="15.75">
      <c r="A21" s="9" t="s">
        <v>11</v>
      </c>
      <c r="B21" s="6">
        <v>19292.19</v>
      </c>
      <c r="C21" s="6">
        <v>18623.4</v>
      </c>
      <c r="D21" s="6">
        <v>12739.08</v>
      </c>
      <c r="E21" s="6">
        <v>19858.74</v>
      </c>
      <c r="F21" s="6">
        <v>12465.47</v>
      </c>
      <c r="G21" s="6">
        <v>15780.4</v>
      </c>
      <c r="H21" s="6">
        <v>18087.82</v>
      </c>
      <c r="I21" s="6">
        <v>14924.47</v>
      </c>
      <c r="J21" s="6">
        <v>19699.7</v>
      </c>
      <c r="K21" s="6">
        <v>33271.5</v>
      </c>
      <c r="L21" s="6">
        <v>34565.83</v>
      </c>
      <c r="M21" s="6">
        <v>20468.75</v>
      </c>
      <c r="N21" s="6">
        <f t="shared" si="0"/>
        <v>239777.35000000003</v>
      </c>
    </row>
    <row r="22" spans="1:14" s="2" customFormat="1" ht="15.75">
      <c r="A22" s="9" t="s">
        <v>12</v>
      </c>
      <c r="B22" s="6">
        <v>27265.48</v>
      </c>
      <c r="C22" s="6">
        <v>26393.85</v>
      </c>
      <c r="D22" s="6">
        <v>31406.54</v>
      </c>
      <c r="E22" s="6">
        <v>29299.57</v>
      </c>
      <c r="F22" s="6">
        <v>34585.87</v>
      </c>
      <c r="G22" s="6">
        <v>36557.24</v>
      </c>
      <c r="H22" s="6">
        <v>36878.11</v>
      </c>
      <c r="I22" s="6">
        <v>40362.33</v>
      </c>
      <c r="J22" s="6">
        <v>39071.32</v>
      </c>
      <c r="K22" s="6">
        <v>24208.51</v>
      </c>
      <c r="L22" s="6">
        <v>7678.12</v>
      </c>
      <c r="M22" s="6">
        <v>6424.29</v>
      </c>
      <c r="N22" s="6">
        <v>6424.29</v>
      </c>
    </row>
    <row r="23" spans="1:14" s="2" customFormat="1" ht="15.75">
      <c r="A23" s="9" t="s">
        <v>27</v>
      </c>
      <c r="B23" s="22">
        <f>B19/B3</f>
        <v>10.481882116543872</v>
      </c>
      <c r="C23" s="22">
        <f>C19/B3</f>
        <v>11.228492967180173</v>
      </c>
      <c r="D23" s="23">
        <f>D19/B3</f>
        <v>12.346557267247153</v>
      </c>
      <c r="E23" s="22">
        <f>E19/B3</f>
        <v>12.067032819825853</v>
      </c>
      <c r="F23" s="22">
        <f>F19/B3</f>
        <v>10.674072337575351</v>
      </c>
      <c r="G23" s="22">
        <f>G19/B3</f>
        <v>9.785117213663764</v>
      </c>
      <c r="H23" s="22">
        <f>H19/B3</f>
        <v>13.898439383791024</v>
      </c>
      <c r="I23" s="22">
        <f>I19/B3</f>
        <v>11.833543201607501</v>
      </c>
      <c r="J23" s="24">
        <f>J19/B3</f>
        <v>10.761647689216344</v>
      </c>
      <c r="K23" s="24">
        <f>K19/B3</f>
        <v>10.830837240455457</v>
      </c>
      <c r="L23" s="22">
        <f>L19/B3</f>
        <v>16.125833891493635</v>
      </c>
      <c r="M23" s="24">
        <f>M19/B3</f>
        <v>12.923904889484263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43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2023-01-27T11:48:08Z</dcterms:modified>
  <cp:category/>
  <cp:version/>
  <cp:contentType/>
  <cp:contentStatus/>
</cp:coreProperties>
</file>